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5 INFORMACION LDF\"/>
    </mc:Choice>
  </mc:AlternateContent>
  <xr:revisionPtr revIDLastSave="0" documentId="13_ncr:1_{53682A89-4BF1-4D1B-95C6-1EE43CF0F990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576" xr2:uid="{00000000-000D-0000-FFFF-FFFF00000000}"/>
  </bookViews>
  <sheets>
    <sheet name="BALANCE" sheetId="1" r:id="rId1"/>
  </sheets>
  <definedNames>
    <definedName name="_xlnm.Print_Area" localSheetId="0">BALANCE!$B$2:$E$64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C8" i="1"/>
  <c r="C18" i="1" s="1"/>
  <c r="C19" i="1" s="1"/>
  <c r="C20" i="1" s="1"/>
  <c r="E18" i="1" l="1"/>
  <c r="E19" i="1" s="1"/>
  <c r="E20" i="1" s="1"/>
  <c r="E27" i="1" s="1"/>
  <c r="E58" i="1"/>
  <c r="E63" i="1" s="1"/>
  <c r="E64" i="1" s="1"/>
  <c r="C27" i="1"/>
  <c r="D27" i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<sst xmlns="http://schemas.openxmlformats.org/spreadsheetml/2006/main" count="70" uniqueCount="46">
  <si>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</si>
  <si>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</si>
  <si>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</si>
  <si>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</si>
  <si>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</si>
  <si>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</si>
  <si>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</si>
  <si>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</si>
  <si>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</si>
  <si>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</si>
  <si>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</si>
  <si>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</si>
  <si>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</si>
  <si>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</si>
  <si>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</si>
  <si>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</si>
  <si>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</si>
  <si>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</si>
  <si>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</si>
  <si>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</si>
  <si>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</si>
  <si>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</si>
  <si>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</si>
  <si>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</si>
  <si>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</si>
  <si>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</si>
  <si>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</si>
  <si>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</si>
  <si>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</si>
  <si>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</si>
  <si>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</si>
  <si>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</si>
  <si>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</si>
  <si>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</si>
  <si>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</si>
  <si>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</si>
  <si>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</si>
  <si>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</si>
  <si>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</si>
  <si>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</si>
  <si>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</si>
  <si>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</si>
  <si>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</si>
  <si>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</si>
  <si>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Aldama,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</si>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</sst>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/>
  <dimension ref="B1:R275"/>
  <sheetViews>
    <sheetView tabSelected="1" zoomScale="90" zoomScaleNormal="90" workbookViewId="0">
      <selection activeCell="H11" sqref="H11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45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29147722</v>
      </c>
      <c r="D8" s="5">
        <f t="shared" ref="D8:E8" si="0">SUM(D9:D11)</f>
        <v>30349414</v>
      </c>
      <c r="E8" s="5">
        <f t="shared" si="0"/>
        <v>30349414</v>
      </c>
    </row>
    <row r="9" spans="2:5" x14ac:dyDescent="0.3">
      <c r="B9" s="28" t="s">
        <v>9</v>
      </c>
      <c r="C9" s="33">
        <v>29147722</v>
      </c>
      <c r="D9" s="33">
        <v>30349414</v>
      </c>
      <c r="E9" s="33">
        <v>30349414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29147722</v>
      </c>
      <c r="D12" s="5">
        <f>SUM(D13+D14)</f>
        <v>31901762</v>
      </c>
      <c r="E12" s="5">
        <f>SUM(E13+E14)</f>
        <v>31689388</v>
      </c>
    </row>
    <row r="13" spans="2:5" ht="22.8" x14ac:dyDescent="0.3">
      <c r="B13" s="28" t="s">
        <v>13</v>
      </c>
      <c r="C13" s="33">
        <v>29147722</v>
      </c>
      <c r="D13" s="33">
        <v>31901762</v>
      </c>
      <c r="E13" s="33">
        <v>31689388</v>
      </c>
    </row>
    <row r="14" spans="2:5" ht="22.8" x14ac:dyDescent="0.3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-1552348</v>
      </c>
      <c r="E18" s="5">
        <f t="shared" si="2"/>
        <v>-1339974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-1552348</v>
      </c>
      <c r="E19" s="5">
        <f t="shared" si="3"/>
        <v>-1339974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-1552348</v>
      </c>
      <c r="E20" s="7">
        <f t="shared" si="4"/>
        <v>-1339974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-1552348</v>
      </c>
      <c r="E27" s="5">
        <f t="shared" si="6"/>
        <v>-1339974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29147722</v>
      </c>
      <c r="D45" s="22">
        <f t="shared" ref="D45:E45" si="10">D9</f>
        <v>30349414</v>
      </c>
      <c r="E45" s="22">
        <f t="shared" si="10"/>
        <v>30349414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29147722</v>
      </c>
      <c r="D49" s="22">
        <f t="shared" ref="D49:E49" si="14">D13</f>
        <v>31901762</v>
      </c>
      <c r="E49" s="22">
        <f t="shared" si="14"/>
        <v>31689388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-1552348</v>
      </c>
      <c r="E51" s="21">
        <f t="shared" si="16"/>
        <v>-1339974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-1552348</v>
      </c>
      <c r="E52" s="21">
        <f t="shared" si="17"/>
        <v>-1339974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rintOptions horizontalCentered="1"/>
  <pageMargins left="0.43307086614173229" right="0.43307086614173229" top="0.74803149606299213" bottom="0.74803149606299213" header="0.31496062992125984" footer="0.31496062992125984"/>
  <pageSetup scale="105" fitToHeight="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2025-02-06T18:09:15Z</cp:lastPrinted>
  <dcterms:created xsi:type="dcterms:W3CDTF">2020-01-08T20:37:56Z</dcterms:created>
  <dcterms:modified xsi:type="dcterms:W3CDTF">2025-02-06T18:09:23Z</dcterms:modified>
</cp:coreProperties>
</file>